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4" i="1"/>
  <c r="D13" i="1"/>
  <c r="D12" i="1"/>
  <c r="D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<sst xmlns="http://schemas.openxmlformats.org/spreadsheetml/2006/main" count="43" uniqueCount="40">
  <si>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</si>
  <si>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</si>
  <si>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</si>
  <si>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</si>
  <si>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</si>
  <si>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</si>
  <si>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</si>
  <si>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</si>
  <si>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</si>
  <si>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</si>
  <si>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</si>
  <si>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</si>
  <si>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</si>
  <si>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</si>
  <si>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</si>
  <si>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</si>
  <si>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</si>
  <si>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</si>
  <si>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</si>
  <si>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</si>
  <si>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</si>
  <si>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</si>
  <si>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</si>
  <si>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</si>
  <si>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</si>
  <si>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</si>
  <si>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</si>
  <si>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</si>
  <si>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</si>
  <si>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</si>
  <si>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</si>
  <si>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54-29к</t>
  </si>
  <si>
    <t>Кофейный напиток</t>
  </si>
  <si>
    <t>54-23гн</t>
  </si>
  <si>
    <t>Макароны отварные</t>
  </si>
  <si>
    <t>54-4з</t>
  </si>
  <si>
    <t>54-2с</t>
  </si>
  <si>
    <t>54-18м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</si>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</sst>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243">
          <cell r="D243" t="str">
            <v>Каша вязкая из хлопьев овсяных "Геркулес"</v>
          </cell>
        </row>
        <row r="248">
          <cell r="D248" t="str">
            <v>Перец болгарский в нарезке</v>
          </cell>
        </row>
        <row r="249">
          <cell r="D249" t="str">
            <v>Борщ с капустой и картофелем со сметаной</v>
          </cell>
        </row>
        <row r="251">
          <cell r="D251" t="str">
            <v>Печень говяжья по-строгановски</v>
          </cell>
        </row>
        <row r="252">
          <cell r="D252" t="str">
            <v xml:space="preserve">Компот из смеси сухофруктов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31</v>
      </c>
      <c r="D4" s="29" t="str">
        <f>[1]Лист1!$D$243</f>
        <v>Каша вязкая из хлопьев овсяных "Геркулес"</v>
      </c>
      <c r="E4" s="14">
        <v>250</v>
      </c>
      <c r="F4" s="35">
        <v>22.7</v>
      </c>
      <c r="G4" s="35">
        <v>328.7</v>
      </c>
      <c r="H4" s="35">
        <v>10.199999999999999</v>
      </c>
      <c r="I4" s="35">
        <v>14</v>
      </c>
      <c r="J4" s="35">
        <v>40.5</v>
      </c>
    </row>
    <row r="5" spans="1:10" x14ac:dyDescent="0.3">
      <c r="A5" s="6"/>
      <c r="B5" s="1" t="s">
        <v>12</v>
      </c>
      <c r="C5" s="38" t="s">
        <v>33</v>
      </c>
      <c r="D5" s="30" t="s">
        <v>32</v>
      </c>
      <c r="E5" s="16">
        <v>200</v>
      </c>
      <c r="F5" s="23">
        <v>15.31</v>
      </c>
      <c r="G5" s="36">
        <v>86</v>
      </c>
      <c r="H5" s="36">
        <v>3.9</v>
      </c>
      <c r="I5" s="36">
        <v>2.9</v>
      </c>
      <c r="J5" s="36">
        <v>11.2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/>
      <c r="C7" s="2"/>
      <c r="D7" s="30"/>
      <c r="E7" s="16"/>
      <c r="F7" s="36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35</v>
      </c>
      <c r="D12" s="30" t="str">
        <f>[1]Лист1!$D$248</f>
        <v>Перец болгарский в нарезке</v>
      </c>
      <c r="E12" s="36">
        <v>100</v>
      </c>
      <c r="F12" s="36">
        <v>33.6</v>
      </c>
      <c r="G12" s="36">
        <v>25.7</v>
      </c>
      <c r="H12" s="36">
        <v>1.3</v>
      </c>
      <c r="I12" s="36">
        <v>0.1</v>
      </c>
      <c r="J12" s="36">
        <v>4.9000000000000004</v>
      </c>
    </row>
    <row r="13" spans="1:10" x14ac:dyDescent="0.3">
      <c r="A13" s="6"/>
      <c r="B13" s="1" t="s">
        <v>16</v>
      </c>
      <c r="C13" s="38" t="s">
        <v>36</v>
      </c>
      <c r="D13" s="30" t="str">
        <f>[1]Лист1!$D$249</f>
        <v>Борщ с капустой и картофелем со сметаной</v>
      </c>
      <c r="E13" s="36">
        <v>250</v>
      </c>
      <c r="F13" s="36">
        <v>18.100000000000001</v>
      </c>
      <c r="G13" s="36">
        <v>138</v>
      </c>
      <c r="H13" s="36">
        <v>5.9</v>
      </c>
      <c r="I13" s="36">
        <v>7.1</v>
      </c>
      <c r="J13" s="36">
        <v>12.7</v>
      </c>
    </row>
    <row r="14" spans="1:10" x14ac:dyDescent="0.3">
      <c r="A14" s="6"/>
      <c r="B14" s="1" t="s">
        <v>17</v>
      </c>
      <c r="C14" s="38" t="s">
        <v>37</v>
      </c>
      <c r="D14" s="30" t="str">
        <f>[1]Лист1!$D$251</f>
        <v>Печень говяжья по-строгановски</v>
      </c>
      <c r="E14" s="36">
        <v>100</v>
      </c>
      <c r="F14" s="36">
        <v>65.23</v>
      </c>
      <c r="G14" s="36">
        <v>236.5</v>
      </c>
      <c r="H14" s="36">
        <v>16.7</v>
      </c>
      <c r="I14" s="36">
        <v>15.9</v>
      </c>
      <c r="J14" s="36">
        <v>6.7</v>
      </c>
    </row>
    <row r="15" spans="1:10" x14ac:dyDescent="0.3">
      <c r="A15" s="6"/>
      <c r="B15" s="1" t="s">
        <v>18</v>
      </c>
      <c r="C15" s="38" t="s">
        <v>38</v>
      </c>
      <c r="D15" s="30" t="s">
        <v>34</v>
      </c>
      <c r="E15" s="36">
        <v>200</v>
      </c>
      <c r="F15" s="36">
        <v>10.74</v>
      </c>
      <c r="G15" s="36">
        <v>262.39999999999998</v>
      </c>
      <c r="H15" s="36">
        <v>7.1</v>
      </c>
      <c r="I15" s="36">
        <v>6.6</v>
      </c>
      <c r="J15" s="36">
        <v>43.7</v>
      </c>
    </row>
    <row r="16" spans="1:10" x14ac:dyDescent="0.3">
      <c r="A16" s="6"/>
      <c r="B16" s="1" t="s">
        <v>26</v>
      </c>
      <c r="C16" s="38" t="s">
        <v>39</v>
      </c>
      <c r="D16" s="30" t="str">
        <f>[1]Лист1!$D$252</f>
        <v xml:space="preserve">Компот из смеси сухофруктов </v>
      </c>
      <c r="E16" s="36">
        <v>200</v>
      </c>
      <c r="F16" s="36">
        <v>6.24</v>
      </c>
      <c r="G16" s="36">
        <v>81</v>
      </c>
      <c r="H16" s="36">
        <v>0.5</v>
      </c>
      <c r="I16" s="36">
        <v>0</v>
      </c>
      <c r="J16" s="36">
        <v>19.8</v>
      </c>
    </row>
    <row r="17" spans="1:10" x14ac:dyDescent="0.3">
      <c r="A17" s="6"/>
      <c r="B17" s="1" t="s">
        <v>23</v>
      </c>
      <c r="C17" s="38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2026-06-17T07:19:59Z</dcterms:modified>
</cp:coreProperties>
</file>