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23040" windowHeight="8808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/>
  <c r="D12" i="1"/>
  <c r="D7" i="1"/>
  <c r="D4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<sst xmlns="http://schemas.openxmlformats.org/spreadsheetml/2006/main" count="49" uniqueCount="45">
  <si>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</si>
  <si>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</si>
  <si>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</si>
  <si>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</si>
  <si>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</si>
  <si>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</si>
  <si>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</si>
  <si>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</si>
  <si>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</si>
  <si>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</si>
  <si>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</si>
  <si>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</si>
  <si>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</si>
  <si>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</si>
  <si>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</si>
  <si>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</si>
  <si>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</si>
  <si>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</si>
  <si>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</si>
  <si>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</si>
  <si>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</si>
  <si>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</si>
  <si>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</si>
  <si>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</si>
  <si>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</si>
  <si>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</si>
  <si>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</si>
  <si>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</si>
  <si>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</si>
  <si>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</si>
  <si>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</si>
  <si>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кондит.</t>
  </si>
  <si>
    <t>54-3г</t>
  </si>
  <si>
    <t>Чай с сахаром</t>
  </si>
  <si>
    <t>54-2гн</t>
  </si>
  <si>
    <t>Суп из овощей</t>
  </si>
  <si>
    <t>Компот из смородины</t>
  </si>
  <si>
    <t>Соус сметанный</t>
  </si>
  <si>
    <t>соус</t>
  </si>
  <si>
    <t>54-5з</t>
  </si>
  <si>
    <t>54-17с</t>
  </si>
  <si>
    <t>54-8м</t>
  </si>
  <si>
    <t>54-4г</t>
  </si>
  <si>
    <t>54-7хн</t>
  </si>
  <si>
    <t>54-1соус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</si>
</sst>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209">
          <cell r="D209" t="str">
            <v>Макароны отварные с сыром</v>
          </cell>
        </row>
        <row r="211">
          <cell r="D211" t="str">
            <v>Булочка с повидлом</v>
          </cell>
        </row>
        <row r="215">
          <cell r="D215" t="str">
            <v>Салат из свежих помидоров и огурцов</v>
          </cell>
        </row>
        <row r="217">
          <cell r="D217" t="str">
            <v>Каша гречневая рассыпчатая</v>
          </cell>
        </row>
        <row r="218">
          <cell r="D218" t="str">
            <v>Тефтели из говядины паровые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32</v>
      </c>
      <c r="D4" s="29" t="str">
        <f>[1]Лист1!$D$209</f>
        <v>Макароны отварные с сыром</v>
      </c>
      <c r="E4" s="14">
        <v>200</v>
      </c>
      <c r="F4" s="22">
        <v>39.619999999999997</v>
      </c>
      <c r="G4" s="35">
        <v>277</v>
      </c>
      <c r="H4" s="35">
        <v>10.5</v>
      </c>
      <c r="I4" s="35">
        <v>9.1</v>
      </c>
      <c r="J4" s="35">
        <v>38.200000000000003</v>
      </c>
    </row>
    <row r="5" spans="1:10" x14ac:dyDescent="0.3">
      <c r="A5" s="6"/>
      <c r="B5" s="1" t="s">
        <v>12</v>
      </c>
      <c r="C5" s="38" t="s">
        <v>34</v>
      </c>
      <c r="D5" s="30" t="s">
        <v>33</v>
      </c>
      <c r="E5" s="16">
        <v>200</v>
      </c>
      <c r="F5" s="23">
        <v>1.82</v>
      </c>
      <c r="G5" s="36">
        <v>26.8</v>
      </c>
      <c r="H5" s="36">
        <v>0.2</v>
      </c>
      <c r="I5" s="36">
        <v>0</v>
      </c>
      <c r="J5" s="36">
        <v>6.4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 t="s">
        <v>31</v>
      </c>
      <c r="C7" s="2" t="s">
        <v>30</v>
      </c>
      <c r="D7" s="30" t="str">
        <f>[1]Лист1!$D$211</f>
        <v>Булочка с повидлом</v>
      </c>
      <c r="E7" s="16">
        <v>50</v>
      </c>
      <c r="F7" s="36">
        <v>21</v>
      </c>
      <c r="G7" s="36">
        <v>191</v>
      </c>
      <c r="H7" s="36">
        <v>4</v>
      </c>
      <c r="I7" s="36">
        <v>7</v>
      </c>
      <c r="J7" s="36">
        <v>28</v>
      </c>
    </row>
    <row r="8" spans="1:10" ht="15" thickBot="1" x14ac:dyDescent="0.35">
      <c r="A8" s="7"/>
      <c r="B8" s="8"/>
      <c r="C8" s="8"/>
      <c r="D8" s="30"/>
      <c r="E8" s="18"/>
      <c r="F8" s="36"/>
      <c r="G8" s="36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 t="s">
        <v>39</v>
      </c>
      <c r="D12" s="30" t="str">
        <f>[1]Лист1!$D$215</f>
        <v>Салат из свежих помидоров и огурцов</v>
      </c>
      <c r="E12" s="36">
        <v>100</v>
      </c>
      <c r="F12" s="36">
        <v>23.35</v>
      </c>
      <c r="G12" s="36">
        <v>62.4</v>
      </c>
      <c r="H12" s="36">
        <v>1</v>
      </c>
      <c r="I12" s="36">
        <v>5.0999999999999996</v>
      </c>
      <c r="J12" s="36">
        <v>3.1</v>
      </c>
    </row>
    <row r="13" spans="1:10" x14ac:dyDescent="0.3">
      <c r="A13" s="6"/>
      <c r="B13" s="1" t="s">
        <v>16</v>
      </c>
      <c r="C13" s="41" t="s">
        <v>40</v>
      </c>
      <c r="D13" s="30" t="s">
        <v>35</v>
      </c>
      <c r="E13" s="36">
        <v>250</v>
      </c>
      <c r="F13" s="36">
        <v>12.81</v>
      </c>
      <c r="G13" s="36">
        <v>89</v>
      </c>
      <c r="H13" s="36">
        <v>1.8</v>
      </c>
      <c r="I13" s="36">
        <v>4.5999999999999996</v>
      </c>
      <c r="J13" s="36">
        <v>10.1</v>
      </c>
    </row>
    <row r="14" spans="1:10" x14ac:dyDescent="0.3">
      <c r="A14" s="6"/>
      <c r="B14" s="1" t="s">
        <v>17</v>
      </c>
      <c r="C14" s="41" t="s">
        <v>41</v>
      </c>
      <c r="D14" s="30" t="str">
        <f>[1]Лист1!$D$218</f>
        <v>Тефтели из говядины паровые</v>
      </c>
      <c r="E14" s="36">
        <v>100</v>
      </c>
      <c r="F14" s="36">
        <v>75.72</v>
      </c>
      <c r="G14" s="36">
        <v>195</v>
      </c>
      <c r="H14" s="36">
        <v>13.6</v>
      </c>
      <c r="I14" s="36">
        <v>11.9</v>
      </c>
      <c r="J14" s="36">
        <v>8.3000000000000007</v>
      </c>
    </row>
    <row r="15" spans="1:10" x14ac:dyDescent="0.3">
      <c r="A15" s="6"/>
      <c r="B15" s="1" t="s">
        <v>18</v>
      </c>
      <c r="C15" s="41" t="s">
        <v>42</v>
      </c>
      <c r="D15" s="30" t="str">
        <f>[1]Лист1!$D$217</f>
        <v>Каша гречневая рассыпчатая</v>
      </c>
      <c r="E15" s="36">
        <v>200</v>
      </c>
      <c r="F15" s="36">
        <v>16.100000000000001</v>
      </c>
      <c r="G15" s="36">
        <v>311.60000000000002</v>
      </c>
      <c r="H15" s="36">
        <v>11</v>
      </c>
      <c r="I15" s="36">
        <v>8.5</v>
      </c>
      <c r="J15" s="36">
        <v>47.9</v>
      </c>
    </row>
    <row r="16" spans="1:10" x14ac:dyDescent="0.3">
      <c r="A16" s="6"/>
      <c r="B16" s="1" t="s">
        <v>26</v>
      </c>
      <c r="C16" s="41" t="s">
        <v>43</v>
      </c>
      <c r="D16" s="30" t="s">
        <v>36</v>
      </c>
      <c r="E16" s="36">
        <v>200</v>
      </c>
      <c r="F16" s="36">
        <v>16.11</v>
      </c>
      <c r="G16" s="36">
        <v>35.5</v>
      </c>
      <c r="H16" s="36">
        <v>0.3</v>
      </c>
      <c r="I16" s="36">
        <v>0.1</v>
      </c>
      <c r="J16" s="36">
        <v>8.4</v>
      </c>
    </row>
    <row r="17" spans="1:10" x14ac:dyDescent="0.3">
      <c r="A17" s="6"/>
      <c r="B17" s="1" t="s">
        <v>23</v>
      </c>
      <c r="C17" s="41" t="s">
        <v>30</v>
      </c>
      <c r="D17" s="30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41" t="s">
        <v>30</v>
      </c>
      <c r="D18" s="30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 t="s">
        <v>38</v>
      </c>
      <c r="C19" s="41" t="s">
        <v>44</v>
      </c>
      <c r="D19" s="30" t="s">
        <v>37</v>
      </c>
      <c r="E19" s="36">
        <v>50</v>
      </c>
      <c r="F19" s="36">
        <v>7.45</v>
      </c>
      <c r="G19" s="36">
        <v>46.5</v>
      </c>
      <c r="H19" s="36">
        <v>0.7</v>
      </c>
      <c r="I19" s="36">
        <v>4.0999999999999996</v>
      </c>
      <c r="J19" s="36">
        <v>1.6</v>
      </c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2026-06-09T04:49:07Z</dcterms:modified>
</cp:coreProperties>
</file>